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Протокол согласования" sheetId="1" r:id="rId1"/>
  </sheets>
  <definedNames>
    <definedName name="_xlnm.Print_Titles" localSheetId="0">'Протокол согласования'!$A:$D,'Протокол согласования'!$5:$7</definedName>
    <definedName name="_xlnm.Print_Area" localSheetId="0">'Протокол согласования'!$A$1:$F$63</definedName>
  </definedNames>
  <calcPr fullCalcOnLoad="1"/>
</workbook>
</file>

<file path=xl/sharedStrings.xml><?xml version="1.0" encoding="utf-8"?>
<sst xmlns="http://schemas.openxmlformats.org/spreadsheetml/2006/main" count="69" uniqueCount="62">
  <si>
    <t>Показатели</t>
  </si>
  <si>
    <t>из них:</t>
  </si>
  <si>
    <t>отчет</t>
  </si>
  <si>
    <t>оценка</t>
  </si>
  <si>
    <t>в % к предыдущему году</t>
  </si>
  <si>
    <t>в том числе по  видам деятельности:</t>
  </si>
  <si>
    <t xml:space="preserve">* Спирт, тыс.дал </t>
  </si>
  <si>
    <t>* Пиво</t>
  </si>
  <si>
    <t>3. Производство подакцизной продукции</t>
  </si>
  <si>
    <t>Труд и занятость</t>
  </si>
  <si>
    <t>Финансы</t>
  </si>
  <si>
    <t xml:space="preserve"> Промышленное производство</t>
  </si>
  <si>
    <t xml:space="preserve"> Инвестиции</t>
  </si>
  <si>
    <t>Оплата труда, денежные доходы и расходы населения</t>
  </si>
  <si>
    <t>1. Фонд оплаты труда (включая денежное довольствие военнослужащих) всего, тыс.руб.</t>
  </si>
  <si>
    <t>2. Среднемесячная заработная плата - всего, руб.</t>
  </si>
  <si>
    <t>2. Уровень регистрируемой безработицы, %</t>
  </si>
  <si>
    <t>Стоимость основных фондов на конец года по полной учетной  стоимости, всего - млн.руб.</t>
  </si>
  <si>
    <t>Основные фонды</t>
  </si>
  <si>
    <t>Сельское хозяйство</t>
  </si>
  <si>
    <t>1. Объем валовой продукции сельского хозяйства  в действующих ценах, млн.руб.</t>
  </si>
  <si>
    <t>в том числе: работников организаций, тыс.руб.</t>
  </si>
  <si>
    <t>1. Численность работников (включая военнослужащих) всего, чел.</t>
  </si>
  <si>
    <t>в том числе: работников организаций, чел.</t>
  </si>
  <si>
    <t>из них:бюджетных</t>
  </si>
  <si>
    <t xml:space="preserve">* Алкогольная продукция с объемной долей этилового спирта свыше 9 процентов, тыс.дал </t>
  </si>
  <si>
    <t xml:space="preserve">Налогооблагаемая прибыль предприятий, млн. руб. </t>
  </si>
  <si>
    <t>4. Реальные денежные доходы населения, в % к предыдущему году</t>
  </si>
  <si>
    <t>3. Среднемесячные денежные доходы на душу населения, рублей</t>
  </si>
  <si>
    <t>2. Производство важнейших видов продукции в натуральном выражении</t>
  </si>
  <si>
    <t xml:space="preserve">   - культуры зерновые, тн</t>
  </si>
  <si>
    <t xml:space="preserve">   - сахарная свекла, тн</t>
  </si>
  <si>
    <t xml:space="preserve">   - семена подсолнечника, тн</t>
  </si>
  <si>
    <t xml:space="preserve">   - скот и птица на убой (в живом весе), тн</t>
  </si>
  <si>
    <t xml:space="preserve">   - молоко, тн</t>
  </si>
  <si>
    <t xml:space="preserve">   - яйца, тыс.шт.</t>
  </si>
  <si>
    <t xml:space="preserve">1.Отгружено товаров собственного производства, выполнено работ и услуг собственными силами, всего (В+С+D+Е) - млн.руб. </t>
  </si>
  <si>
    <t xml:space="preserve">В - «Добыча полезных ископаемых» - млн.руб. </t>
  </si>
  <si>
    <t>С - «Обрабатывающие производства» - млн.руб.</t>
  </si>
  <si>
    <t xml:space="preserve">D - «Обеспечение электрической энергией, газом и паром; кондиционирование воздуха» - млн.руб. </t>
  </si>
  <si>
    <t>Е - «Водоснабжение; водоотведение, организация сбора и утилизации отходов, деятельность по ликвидации загрязнений» - млн. руб.</t>
  </si>
  <si>
    <t>2022 год</t>
  </si>
  <si>
    <t>МСП</t>
  </si>
  <si>
    <t xml:space="preserve">Численность занятых в сфере МСП, включая индивидуальных предпринимателей, человек </t>
  </si>
  <si>
    <t>Количество субъектов МСП, включая индивидуальных предпринимателей,единиц</t>
  </si>
  <si>
    <t>Оборот розничной торговли (по полному кругу организаций) в действующих ценах, тыс.руб.</t>
  </si>
  <si>
    <t>Объем платных услуг населению (по полному кругу организаций)  в действующих ценах, тыс.руб.</t>
  </si>
  <si>
    <t xml:space="preserve"> в сопоставимых  ценах ( в % к предыдущему году)</t>
  </si>
  <si>
    <t xml:space="preserve"> в сопоставимых  ценах (в % к предыдущему году)</t>
  </si>
  <si>
    <t>Товары и услуги населению</t>
  </si>
  <si>
    <t>2. Темп роста (снижения) промышленного производства в сопоставимых ценах (в ценах базового 2018г.) - в % к предыдущему году</t>
  </si>
  <si>
    <t>Темп роста объема инвестиций в основной капитал (без субъектов малого предпринимательства), в % к пред. году</t>
  </si>
  <si>
    <t>Объем инвестиций за счет всех источников финансирования, млн.руб.</t>
  </si>
  <si>
    <t xml:space="preserve">Объем инвестиций (без субъектов малого предпринимательства), млн.руб. </t>
  </si>
  <si>
    <t>2023 год</t>
  </si>
  <si>
    <t xml:space="preserve">    в ценах реализации 2022 г. (в % к предыдущему году)</t>
  </si>
  <si>
    <t>Новохопёрского муниципального района</t>
  </si>
  <si>
    <t>2024 год</t>
  </si>
  <si>
    <t>2025 год</t>
  </si>
  <si>
    <t>2026 год</t>
  </si>
  <si>
    <t>прогноз</t>
  </si>
  <si>
    <t>Показатели прогноза социально-экономического развития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</si>
</sst>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180" fontId="5" fillId="33" borderId="11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181" fontId="5" fillId="33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0" borderId="11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BreakPreview" zoomScale="70" zoomScaleSheetLayoutView="70" workbookViewId="0" topLeftCell="A1">
      <selection activeCell="D6" sqref="D6:D7"/>
    </sheetView>
  </sheetViews>
  <sheetFormatPr defaultColWidth="9.140625" defaultRowHeight="12.75"/>
  <cols>
    <col min="1" max="1" width="49.421875" style="4" customWidth="1"/>
    <col min="2" max="4" width="12.8515625" style="2" customWidth="1"/>
    <col min="5" max="6" width="12.8515625" style="1" customWidth="1"/>
    <col min="7" max="16384" width="9.140625" style="1" customWidth="1"/>
  </cols>
  <sheetData>
    <row r="1" spans="1:6" ht="15.75">
      <c r="A1" s="15"/>
      <c r="B1" s="15"/>
      <c r="C1" s="15"/>
      <c r="D1" s="15"/>
      <c r="E1" s="15"/>
      <c r="F1" s="15"/>
    </row>
    <row r="2" spans="1:6" ht="15.75">
      <c r="A2" s="15" t="s">
        <v>61</v>
      </c>
      <c r="B2" s="15"/>
      <c r="C2" s="15"/>
      <c r="D2" s="15"/>
      <c r="E2" s="15"/>
      <c r="F2" s="15"/>
    </row>
    <row r="3" spans="1:6" ht="18" customHeight="1">
      <c r="A3" s="16" t="s">
        <v>56</v>
      </c>
      <c r="B3" s="16"/>
      <c r="C3" s="16"/>
      <c r="D3" s="16"/>
      <c r="E3" s="16"/>
      <c r="F3" s="16"/>
    </row>
    <row r="4" spans="1:6" ht="12.75">
      <c r="A4" s="7"/>
      <c r="B4" s="7"/>
      <c r="C4" s="7"/>
      <c r="D4" s="7"/>
      <c r="E4" s="7"/>
      <c r="F4" s="7"/>
    </row>
    <row r="5" spans="1:6" ht="49.5" customHeight="1">
      <c r="A5" s="17" t="s">
        <v>0</v>
      </c>
      <c r="B5" s="33" t="s">
        <v>41</v>
      </c>
      <c r="C5" s="33" t="s">
        <v>54</v>
      </c>
      <c r="D5" s="33" t="s">
        <v>57</v>
      </c>
      <c r="E5" s="33" t="s">
        <v>58</v>
      </c>
      <c r="F5" s="33" t="s">
        <v>59</v>
      </c>
    </row>
    <row r="6" spans="1:6" ht="21.75" customHeight="1">
      <c r="A6" s="17"/>
      <c r="B6" s="34" t="s">
        <v>2</v>
      </c>
      <c r="C6" s="34" t="s">
        <v>3</v>
      </c>
      <c r="D6" s="34" t="s">
        <v>60</v>
      </c>
      <c r="E6" s="34" t="s">
        <v>60</v>
      </c>
      <c r="F6" s="34" t="s">
        <v>60</v>
      </c>
    </row>
    <row r="7" spans="1:6" ht="22.5" customHeight="1">
      <c r="A7" s="17"/>
      <c r="B7" s="34"/>
      <c r="C7" s="34"/>
      <c r="D7" s="34"/>
      <c r="E7" s="34"/>
      <c r="F7" s="34"/>
    </row>
    <row r="8" spans="1:6" ht="15.75">
      <c r="A8" s="18" t="s">
        <v>11</v>
      </c>
      <c r="B8" s="35"/>
      <c r="C8" s="35"/>
      <c r="D8" s="35"/>
      <c r="E8" s="35"/>
      <c r="F8" s="35"/>
    </row>
    <row r="9" spans="1:6" ht="45">
      <c r="A9" s="19" t="s">
        <v>36</v>
      </c>
      <c r="B9" s="8"/>
      <c r="C9" s="8"/>
      <c r="D9" s="8"/>
      <c r="E9" s="8"/>
      <c r="F9" s="8"/>
    </row>
    <row r="10" spans="1:6" ht="15.75">
      <c r="A10" s="19" t="s">
        <v>5</v>
      </c>
      <c r="B10" s="8"/>
      <c r="C10" s="8"/>
      <c r="D10" s="8"/>
      <c r="E10" s="8"/>
      <c r="F10" s="8"/>
    </row>
    <row r="11" spans="1:6" s="3" customFormat="1" ht="15.75">
      <c r="A11" s="19" t="s">
        <v>37</v>
      </c>
      <c r="B11" s="20">
        <v>6.4</v>
      </c>
      <c r="C11" s="9">
        <v>8</v>
      </c>
      <c r="D11" s="9">
        <v>9.4</v>
      </c>
      <c r="E11" s="9">
        <v>10.2</v>
      </c>
      <c r="F11" s="10">
        <v>11.7</v>
      </c>
    </row>
    <row r="12" spans="1:6" ht="15.75">
      <c r="A12" s="21" t="s">
        <v>38</v>
      </c>
      <c r="B12" s="8">
        <v>9640</v>
      </c>
      <c r="C12" s="8">
        <v>10171</v>
      </c>
      <c r="D12" s="8">
        <v>10653</v>
      </c>
      <c r="E12" s="8">
        <v>10961.7</v>
      </c>
      <c r="F12" s="8">
        <v>11412</v>
      </c>
    </row>
    <row r="13" spans="1:6" ht="30">
      <c r="A13" s="19" t="s">
        <v>39</v>
      </c>
      <c r="B13" s="8"/>
      <c r="C13" s="8"/>
      <c r="D13" s="8"/>
      <c r="E13" s="8"/>
      <c r="F13" s="8"/>
    </row>
    <row r="14" spans="1:6" ht="45">
      <c r="A14" s="19" t="s">
        <v>40</v>
      </c>
      <c r="B14" s="8">
        <v>21.2</v>
      </c>
      <c r="C14" s="8">
        <v>23.4</v>
      </c>
      <c r="D14" s="8">
        <v>24.7</v>
      </c>
      <c r="E14" s="8">
        <v>28.3</v>
      </c>
      <c r="F14" s="8">
        <v>31.9</v>
      </c>
    </row>
    <row r="15" spans="1:6" ht="45">
      <c r="A15" s="19" t="s">
        <v>50</v>
      </c>
      <c r="B15" s="8">
        <v>107</v>
      </c>
      <c r="C15" s="8">
        <v>390.6</v>
      </c>
      <c r="D15" s="8">
        <v>101.2</v>
      </c>
      <c r="E15" s="8">
        <v>100.8</v>
      </c>
      <c r="F15" s="8">
        <v>100.8</v>
      </c>
    </row>
    <row r="16" spans="1:6" s="5" customFormat="1" ht="25.5" customHeight="1">
      <c r="A16" s="22" t="s">
        <v>8</v>
      </c>
      <c r="B16" s="11"/>
      <c r="C16" s="11"/>
      <c r="D16" s="11"/>
      <c r="E16" s="11"/>
      <c r="F16" s="11"/>
    </row>
    <row r="17" spans="1:6" s="5" customFormat="1" ht="15.75">
      <c r="A17" s="23" t="s">
        <v>1</v>
      </c>
      <c r="B17" s="11"/>
      <c r="C17" s="11"/>
      <c r="D17" s="11"/>
      <c r="E17" s="11"/>
      <c r="F17" s="11"/>
    </row>
    <row r="18" spans="1:6" s="5" customFormat="1" ht="15.75">
      <c r="A18" s="22" t="s">
        <v>6</v>
      </c>
      <c r="B18" s="11">
        <v>1677</v>
      </c>
      <c r="C18" s="11">
        <v>1750</v>
      </c>
      <c r="D18" s="11">
        <v>1900</v>
      </c>
      <c r="E18" s="11">
        <v>2000</v>
      </c>
      <c r="F18" s="11">
        <v>2100</v>
      </c>
    </row>
    <row r="19" spans="1:6" s="5" customFormat="1" ht="28.5" customHeight="1">
      <c r="A19" s="24" t="s">
        <v>25</v>
      </c>
      <c r="B19" s="11"/>
      <c r="C19" s="11"/>
      <c r="D19" s="11"/>
      <c r="E19" s="11"/>
      <c r="F19" s="11"/>
    </row>
    <row r="20" spans="1:6" s="5" customFormat="1" ht="15.75">
      <c r="A20" s="24" t="s">
        <v>7</v>
      </c>
      <c r="B20" s="11"/>
      <c r="C20" s="11"/>
      <c r="D20" s="11"/>
      <c r="E20" s="11"/>
      <c r="F20" s="11"/>
    </row>
    <row r="21" spans="1:6" s="5" customFormat="1" ht="15.75">
      <c r="A21" s="25" t="s">
        <v>19</v>
      </c>
      <c r="B21" s="11"/>
      <c r="C21" s="11"/>
      <c r="D21" s="11"/>
      <c r="E21" s="11"/>
      <c r="F21" s="11"/>
    </row>
    <row r="22" spans="1:6" s="5" customFormat="1" ht="30" customHeight="1">
      <c r="A22" s="22" t="s">
        <v>20</v>
      </c>
      <c r="B22" s="12">
        <v>15849.3</v>
      </c>
      <c r="C22" s="12">
        <v>13805.9</v>
      </c>
      <c r="D22" s="12">
        <v>14126.6</v>
      </c>
      <c r="E22" s="12">
        <v>14249.9</v>
      </c>
      <c r="F22" s="12">
        <v>14387.3</v>
      </c>
    </row>
    <row r="23" spans="1:6" s="5" customFormat="1" ht="27.75" customHeight="1">
      <c r="A23" s="22" t="s">
        <v>55</v>
      </c>
      <c r="B23" s="11"/>
      <c r="C23" s="11">
        <v>87.1</v>
      </c>
      <c r="D23" s="11">
        <v>102.3</v>
      </c>
      <c r="E23" s="11">
        <v>100.9</v>
      </c>
      <c r="F23" s="11">
        <v>101</v>
      </c>
    </row>
    <row r="24" spans="1:6" s="5" customFormat="1" ht="26.25" customHeight="1">
      <c r="A24" s="22" t="s">
        <v>29</v>
      </c>
      <c r="B24" s="11"/>
      <c r="C24" s="11"/>
      <c r="D24" s="11"/>
      <c r="E24" s="11"/>
      <c r="F24" s="11"/>
    </row>
    <row r="25" spans="1:6" s="5" customFormat="1" ht="16.5" customHeight="1">
      <c r="A25" s="22" t="s">
        <v>30</v>
      </c>
      <c r="B25" s="13">
        <v>244940.3</v>
      </c>
      <c r="C25" s="13">
        <v>130870</v>
      </c>
      <c r="D25" s="13">
        <v>134484.2</v>
      </c>
      <c r="E25" s="13">
        <v>138207</v>
      </c>
      <c r="F25" s="13">
        <v>142041.4</v>
      </c>
    </row>
    <row r="26" spans="1:6" s="5" customFormat="1" ht="16.5" customHeight="1">
      <c r="A26" s="22" t="s">
        <v>4</v>
      </c>
      <c r="B26" s="11">
        <v>159.4</v>
      </c>
      <c r="C26" s="26">
        <f>C25/B25*100</f>
        <v>53.42934584468134</v>
      </c>
      <c r="D26" s="26">
        <v>103</v>
      </c>
      <c r="E26" s="26">
        <v>102.5</v>
      </c>
      <c r="F26" s="26">
        <v>102.8</v>
      </c>
    </row>
    <row r="27" spans="1:6" s="5" customFormat="1" ht="16.5" customHeight="1">
      <c r="A27" s="22" t="s">
        <v>31</v>
      </c>
      <c r="B27" s="13">
        <v>40752</v>
      </c>
      <c r="C27" s="13">
        <v>8932</v>
      </c>
      <c r="D27" s="13">
        <v>9167.3</v>
      </c>
      <c r="E27" s="13">
        <v>9409.6</v>
      </c>
      <c r="F27" s="13">
        <v>9659.2</v>
      </c>
    </row>
    <row r="28" spans="1:6" s="5" customFormat="1" ht="16.5" customHeight="1">
      <c r="A28" s="22" t="s">
        <v>4</v>
      </c>
      <c r="B28" s="11">
        <v>60.9</v>
      </c>
      <c r="C28" s="26">
        <f>C27/B27*100</f>
        <v>21.917942677659994</v>
      </c>
      <c r="D28" s="26">
        <v>102.6</v>
      </c>
      <c r="E28" s="26">
        <f>E27/D27*100</f>
        <v>102.64309011377397</v>
      </c>
      <c r="F28" s="26">
        <f>F27/E27*100</f>
        <v>102.65261010032307</v>
      </c>
    </row>
    <row r="29" spans="1:6" s="5" customFormat="1" ht="16.5" customHeight="1">
      <c r="A29" s="22" t="s">
        <v>32</v>
      </c>
      <c r="B29" s="13">
        <v>58077.57</v>
      </c>
      <c r="C29" s="13">
        <v>55091</v>
      </c>
      <c r="D29" s="13">
        <v>56582.9</v>
      </c>
      <c r="E29" s="13">
        <v>58119.6</v>
      </c>
      <c r="F29" s="13">
        <v>59702.4</v>
      </c>
    </row>
    <row r="30" spans="1:6" s="5" customFormat="1" ht="16.5" customHeight="1">
      <c r="A30" s="22" t="s">
        <v>4</v>
      </c>
      <c r="B30" s="11">
        <v>103.9</v>
      </c>
      <c r="C30" s="26">
        <f>C29/B29*100</f>
        <v>94.85761887076198</v>
      </c>
      <c r="D30" s="26">
        <v>102.7</v>
      </c>
      <c r="E30" s="26">
        <f>E29/D29*100</f>
        <v>102.71583817725849</v>
      </c>
      <c r="F30" s="26">
        <f>F29/E29*100</f>
        <v>102.72334978217333</v>
      </c>
    </row>
    <row r="31" spans="1:6" s="5" customFormat="1" ht="16.5" customHeight="1">
      <c r="A31" s="22" t="s">
        <v>33</v>
      </c>
      <c r="B31" s="13">
        <v>84616</v>
      </c>
      <c r="C31" s="13">
        <v>82700</v>
      </c>
      <c r="D31" s="13">
        <v>84655</v>
      </c>
      <c r="E31" s="13">
        <v>84755</v>
      </c>
      <c r="F31" s="13">
        <v>84955</v>
      </c>
    </row>
    <row r="32" spans="1:6" s="5" customFormat="1" ht="16.5" customHeight="1">
      <c r="A32" s="22" t="s">
        <v>4</v>
      </c>
      <c r="B32" s="11">
        <v>166.2</v>
      </c>
      <c r="C32" s="26">
        <f>C31/B31*100</f>
        <v>97.73565283161577</v>
      </c>
      <c r="D32" s="26">
        <v>102.4</v>
      </c>
      <c r="E32" s="26">
        <f>E31/D31*100</f>
        <v>100.11812651349597</v>
      </c>
      <c r="F32" s="26">
        <f>F31/E31*100</f>
        <v>100.23597427880362</v>
      </c>
    </row>
    <row r="33" spans="1:6" s="5" customFormat="1" ht="16.5" customHeight="1">
      <c r="A33" s="22" t="s">
        <v>34</v>
      </c>
      <c r="B33" s="13">
        <v>9421</v>
      </c>
      <c r="C33" s="13">
        <v>8599</v>
      </c>
      <c r="D33" s="13">
        <v>8600</v>
      </c>
      <c r="E33" s="13">
        <v>8601</v>
      </c>
      <c r="F33" s="13">
        <v>8602</v>
      </c>
    </row>
    <row r="34" spans="1:6" s="5" customFormat="1" ht="16.5" customHeight="1">
      <c r="A34" s="22" t="s">
        <v>4</v>
      </c>
      <c r="B34" s="11">
        <v>97.39</v>
      </c>
      <c r="C34" s="26">
        <f>C33/B33*100</f>
        <v>91.27481159112621</v>
      </c>
      <c r="D34" s="26">
        <v>100</v>
      </c>
      <c r="E34" s="26">
        <f>E33/D33*100</f>
        <v>100.01162790697676</v>
      </c>
      <c r="F34" s="26">
        <f>F33/E33*100</f>
        <v>100.01162655505173</v>
      </c>
    </row>
    <row r="35" spans="1:6" s="5" customFormat="1" ht="16.5" customHeight="1">
      <c r="A35" s="22" t="s">
        <v>35</v>
      </c>
      <c r="B35" s="13">
        <v>2158</v>
      </c>
      <c r="C35" s="13">
        <v>2158</v>
      </c>
      <c r="D35" s="13">
        <v>2158</v>
      </c>
      <c r="E35" s="13">
        <v>2158</v>
      </c>
      <c r="F35" s="13">
        <v>2158</v>
      </c>
    </row>
    <row r="36" spans="1:6" s="5" customFormat="1" ht="16.5" customHeight="1">
      <c r="A36" s="22" t="s">
        <v>4</v>
      </c>
      <c r="B36" s="11">
        <v>84</v>
      </c>
      <c r="C36" s="26">
        <f>C35/B35*100</f>
        <v>100</v>
      </c>
      <c r="D36" s="26">
        <v>100</v>
      </c>
      <c r="E36" s="26">
        <f>E35/D35*100</f>
        <v>100</v>
      </c>
      <c r="F36" s="26">
        <f>F35/E35*100</f>
        <v>100</v>
      </c>
    </row>
    <row r="37" spans="1:6" s="5" customFormat="1" ht="18" customHeight="1">
      <c r="A37" s="27" t="s">
        <v>49</v>
      </c>
      <c r="B37" s="11"/>
      <c r="C37" s="11"/>
      <c r="D37" s="11"/>
      <c r="E37" s="11"/>
      <c r="F37" s="11"/>
    </row>
    <row r="38" spans="1:6" s="5" customFormat="1" ht="30">
      <c r="A38" s="22" t="s">
        <v>45</v>
      </c>
      <c r="B38" s="12">
        <v>3055</v>
      </c>
      <c r="C38" s="12">
        <v>3358.4</v>
      </c>
      <c r="D38" s="12">
        <v>3670.7</v>
      </c>
      <c r="E38" s="12">
        <v>3970.2</v>
      </c>
      <c r="F38" s="12">
        <v>4298.2</v>
      </c>
    </row>
    <row r="39" spans="1:6" s="5" customFormat="1" ht="15.75" customHeight="1">
      <c r="A39" s="28" t="s">
        <v>47</v>
      </c>
      <c r="B39" s="11">
        <v>101.8</v>
      </c>
      <c r="C39" s="11">
        <v>105.5</v>
      </c>
      <c r="D39" s="11">
        <v>103.6</v>
      </c>
      <c r="E39" s="11">
        <v>103.7</v>
      </c>
      <c r="F39" s="11">
        <v>103.8</v>
      </c>
    </row>
    <row r="40" spans="1:6" s="5" customFormat="1" ht="30">
      <c r="A40" s="22" t="s">
        <v>46</v>
      </c>
      <c r="B40" s="12">
        <v>797</v>
      </c>
      <c r="C40" s="12">
        <v>903.3</v>
      </c>
      <c r="D40" s="12">
        <v>970.3</v>
      </c>
      <c r="E40" s="12">
        <v>1039.3</v>
      </c>
      <c r="F40" s="12">
        <v>1114.3</v>
      </c>
    </row>
    <row r="41" spans="1:6" s="5" customFormat="1" ht="15.75">
      <c r="A41" s="28" t="s">
        <v>48</v>
      </c>
      <c r="B41" s="11">
        <v>103.7</v>
      </c>
      <c r="C41" s="11">
        <v>103.5</v>
      </c>
      <c r="D41" s="11">
        <v>102.5</v>
      </c>
      <c r="E41" s="11">
        <v>102.5</v>
      </c>
      <c r="F41" s="11">
        <v>102.6</v>
      </c>
    </row>
    <row r="42" spans="1:6" s="5" customFormat="1" ht="15.75">
      <c r="A42" s="27" t="s">
        <v>42</v>
      </c>
      <c r="B42" s="11"/>
      <c r="C42" s="11"/>
      <c r="D42" s="11"/>
      <c r="E42" s="11"/>
      <c r="F42" s="11"/>
    </row>
    <row r="43" spans="1:6" s="5" customFormat="1" ht="30">
      <c r="A43" s="22" t="s">
        <v>44</v>
      </c>
      <c r="B43" s="11">
        <v>700</v>
      </c>
      <c r="C43" s="11">
        <v>708</v>
      </c>
      <c r="D43" s="11">
        <v>707</v>
      </c>
      <c r="E43" s="11">
        <v>704</v>
      </c>
      <c r="F43" s="11">
        <v>703</v>
      </c>
    </row>
    <row r="44" spans="1:6" s="5" customFormat="1" ht="30">
      <c r="A44" s="22" t="s">
        <v>43</v>
      </c>
      <c r="B44" s="11">
        <v>1023</v>
      </c>
      <c r="C44" s="11">
        <v>1025</v>
      </c>
      <c r="D44" s="11">
        <v>1030</v>
      </c>
      <c r="E44" s="11">
        <v>1035</v>
      </c>
      <c r="F44" s="11">
        <v>1035</v>
      </c>
    </row>
    <row r="45" spans="1:6" s="5" customFormat="1" ht="15.75">
      <c r="A45" s="29" t="s">
        <v>12</v>
      </c>
      <c r="B45" s="36"/>
      <c r="C45" s="36"/>
      <c r="D45" s="36"/>
      <c r="E45" s="36"/>
      <c r="F45" s="36"/>
    </row>
    <row r="46" spans="1:6" s="5" customFormat="1" ht="27.75" customHeight="1">
      <c r="A46" s="22" t="s">
        <v>52</v>
      </c>
      <c r="B46" s="12">
        <v>1626.6</v>
      </c>
      <c r="C46" s="12">
        <v>2053.7</v>
      </c>
      <c r="D46" s="12">
        <v>3001.8</v>
      </c>
      <c r="E46" s="12">
        <v>3108.6</v>
      </c>
      <c r="F46" s="12">
        <v>3165.5</v>
      </c>
    </row>
    <row r="47" spans="1:6" s="5" customFormat="1" ht="27.75" customHeight="1">
      <c r="A47" s="22" t="s">
        <v>53</v>
      </c>
      <c r="B47" s="12">
        <v>1292.2</v>
      </c>
      <c r="C47" s="11">
        <v>878.6</v>
      </c>
      <c r="D47" s="11">
        <v>917.4</v>
      </c>
      <c r="E47" s="11">
        <v>960.5</v>
      </c>
      <c r="F47" s="12">
        <v>1003.8</v>
      </c>
    </row>
    <row r="48" spans="1:6" s="5" customFormat="1" ht="45">
      <c r="A48" s="22" t="s">
        <v>51</v>
      </c>
      <c r="B48" s="11">
        <v>79.6</v>
      </c>
      <c r="C48" s="11">
        <v>68</v>
      </c>
      <c r="D48" s="11">
        <v>104.4</v>
      </c>
      <c r="E48" s="11">
        <v>104.7</v>
      </c>
      <c r="F48" s="11">
        <v>104.5</v>
      </c>
    </row>
    <row r="49" spans="1:6" s="5" customFormat="1" ht="14.25" customHeight="1">
      <c r="A49" s="27" t="s">
        <v>18</v>
      </c>
      <c r="B49" s="11"/>
      <c r="C49" s="11"/>
      <c r="D49" s="11"/>
      <c r="E49" s="11"/>
      <c r="F49" s="11"/>
    </row>
    <row r="50" spans="1:6" s="5" customFormat="1" ht="41.25" customHeight="1">
      <c r="A50" s="30" t="s">
        <v>17</v>
      </c>
      <c r="B50" s="12">
        <v>13637</v>
      </c>
      <c r="C50" s="12">
        <v>14360.6</v>
      </c>
      <c r="D50" s="12">
        <v>15118</v>
      </c>
      <c r="E50" s="12">
        <v>15913.5</v>
      </c>
      <c r="F50" s="12">
        <v>16747.3</v>
      </c>
    </row>
    <row r="51" spans="1:6" s="5" customFormat="1" ht="15.75">
      <c r="A51" s="27" t="s">
        <v>10</v>
      </c>
      <c r="B51" s="11"/>
      <c r="C51" s="11"/>
      <c r="D51" s="11"/>
      <c r="E51" s="11"/>
      <c r="F51" s="11"/>
    </row>
    <row r="52" spans="1:6" s="5" customFormat="1" ht="21" customHeight="1">
      <c r="A52" s="30" t="s">
        <v>26</v>
      </c>
      <c r="B52" s="12">
        <v>3305.2</v>
      </c>
      <c r="C52" s="12">
        <v>1596</v>
      </c>
      <c r="D52" s="12">
        <v>1406.8</v>
      </c>
      <c r="E52" s="12">
        <v>1418.8</v>
      </c>
      <c r="F52" s="12">
        <v>1431.9</v>
      </c>
    </row>
    <row r="53" spans="1:6" s="5" customFormat="1" ht="29.25">
      <c r="A53" s="27" t="s">
        <v>13</v>
      </c>
      <c r="B53" s="11"/>
      <c r="C53" s="11"/>
      <c r="D53" s="11"/>
      <c r="E53" s="11"/>
      <c r="F53" s="11"/>
    </row>
    <row r="54" spans="1:6" s="5" customFormat="1" ht="35.25" customHeight="1">
      <c r="A54" s="30" t="s">
        <v>14</v>
      </c>
      <c r="B54" s="14">
        <v>2727990</v>
      </c>
      <c r="C54" s="14">
        <v>3079881</v>
      </c>
      <c r="D54" s="14">
        <v>3367781</v>
      </c>
      <c r="E54" s="14">
        <v>3670882</v>
      </c>
      <c r="F54" s="14">
        <v>4001261</v>
      </c>
    </row>
    <row r="55" spans="1:6" s="5" customFormat="1" ht="15.75">
      <c r="A55" s="22" t="s">
        <v>21</v>
      </c>
      <c r="B55" s="14">
        <v>2531909</v>
      </c>
      <c r="C55" s="14">
        <v>2873716</v>
      </c>
      <c r="D55" s="14">
        <v>3146719</v>
      </c>
      <c r="E55" s="14">
        <v>3429924</v>
      </c>
      <c r="F55" s="14">
        <v>3738617</v>
      </c>
    </row>
    <row r="56" spans="1:6" s="5" customFormat="1" ht="19.5" customHeight="1">
      <c r="A56" s="30" t="s">
        <v>15</v>
      </c>
      <c r="B56" s="14">
        <v>34800</v>
      </c>
      <c r="C56" s="14">
        <v>39760</v>
      </c>
      <c r="D56" s="14">
        <v>43851</v>
      </c>
      <c r="E56" s="14">
        <v>48038</v>
      </c>
      <c r="F56" s="14">
        <v>52538</v>
      </c>
    </row>
    <row r="57" spans="1:6" s="5" customFormat="1" ht="37.5" customHeight="1">
      <c r="A57" s="31" t="s">
        <v>28</v>
      </c>
      <c r="B57" s="14">
        <v>34611</v>
      </c>
      <c r="C57" s="14">
        <v>37514</v>
      </c>
      <c r="D57" s="14">
        <v>40287</v>
      </c>
      <c r="E57" s="14">
        <v>42922</v>
      </c>
      <c r="F57" s="14">
        <v>45619</v>
      </c>
    </row>
    <row r="58" spans="1:6" s="6" customFormat="1" ht="30" customHeight="1">
      <c r="A58" s="30" t="s">
        <v>27</v>
      </c>
      <c r="B58" s="12">
        <v>102.5</v>
      </c>
      <c r="C58" s="12">
        <v>101.3</v>
      </c>
      <c r="D58" s="12">
        <v>100.7</v>
      </c>
      <c r="E58" s="12">
        <v>101</v>
      </c>
      <c r="F58" s="12">
        <v>101</v>
      </c>
    </row>
    <row r="59" spans="1:6" s="5" customFormat="1" ht="15.75">
      <c r="A59" s="32" t="s">
        <v>9</v>
      </c>
      <c r="B59" s="14"/>
      <c r="C59" s="14"/>
      <c r="D59" s="14"/>
      <c r="E59" s="14"/>
      <c r="F59" s="14"/>
    </row>
    <row r="60" spans="1:6" s="5" customFormat="1" ht="28.5" customHeight="1">
      <c r="A60" s="22" t="s">
        <v>22</v>
      </c>
      <c r="B60" s="14">
        <v>6652</v>
      </c>
      <c r="C60" s="14">
        <v>6679</v>
      </c>
      <c r="D60" s="14">
        <v>6644</v>
      </c>
      <c r="E60" s="14">
        <v>6602</v>
      </c>
      <c r="F60" s="14">
        <v>6583</v>
      </c>
    </row>
    <row r="61" spans="1:6" s="5" customFormat="1" ht="15.75">
      <c r="A61" s="22" t="s">
        <v>23</v>
      </c>
      <c r="B61" s="14">
        <v>6063</v>
      </c>
      <c r="C61" s="14">
        <v>6023</v>
      </c>
      <c r="D61" s="14">
        <v>5980</v>
      </c>
      <c r="E61" s="14">
        <v>5950</v>
      </c>
      <c r="F61" s="14">
        <v>5930</v>
      </c>
    </row>
    <row r="62" spans="1:6" s="5" customFormat="1" ht="15.75">
      <c r="A62" s="22" t="s">
        <v>24</v>
      </c>
      <c r="B62" s="14">
        <v>2253</v>
      </c>
      <c r="C62" s="14">
        <v>2238</v>
      </c>
      <c r="D62" s="14">
        <v>2228</v>
      </c>
      <c r="E62" s="14">
        <v>2231</v>
      </c>
      <c r="F62" s="14">
        <v>2227</v>
      </c>
    </row>
    <row r="63" spans="1:6" s="5" customFormat="1" ht="14.25" customHeight="1">
      <c r="A63" s="22" t="s">
        <v>16</v>
      </c>
      <c r="B63" s="12">
        <v>0.9</v>
      </c>
      <c r="C63" s="12">
        <v>0.9</v>
      </c>
      <c r="D63" s="12">
        <v>0.9</v>
      </c>
      <c r="E63" s="12">
        <v>0.9</v>
      </c>
      <c r="F63" s="12">
        <v>0.9</v>
      </c>
    </row>
  </sheetData>
  <sheetProtection/>
  <mergeCells count="9">
    <mergeCell ref="C6:C7"/>
    <mergeCell ref="A5:A7"/>
    <mergeCell ref="D6:D7"/>
    <mergeCell ref="E6:E7"/>
    <mergeCell ref="F6:F7"/>
    <mergeCell ref="A1:F1"/>
    <mergeCell ref="A2:F2"/>
    <mergeCell ref="A3:F3"/>
    <mergeCell ref="B6:B7"/>
  </mergeCells>
  <printOptions/>
  <pageMargins left="0.2755905511811024" right="0.15748031496062992" top="0.5511811023622047" bottom="0.15748031496062992" header="0.31496062992125984" footer="0.1968503937007874"/>
  <pageSetup horizontalDpi="600" verticalDpi="600" orientation="landscape" paperSize="9" scale="65" r:id="rId1"/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nfetisova</cp:lastModifiedBy>
  <cp:lastPrinted>2023-08-10T09:40:50Z</cp:lastPrinted>
  <dcterms:created xsi:type="dcterms:W3CDTF">1996-10-08T23:32:33Z</dcterms:created>
  <dcterms:modified xsi:type="dcterms:W3CDTF">2023-10-31T07:41:00Z</dcterms:modified>
  <cp:category/>
  <cp:version/>
  <cp:contentType/>
  <cp:contentStatus/>
</cp:coreProperties>
</file>